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4" l="1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<sst xmlns="http://schemas.openxmlformats.org/spreadsheetml/2006/main" count="383" uniqueCount="91">
  <si>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</si>
  <si>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</si>
  <si>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</si>
  <si>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</si>
  <si>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</si>
  <si>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</si>
  <si>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</si>
  <si>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</si>
  <si>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</si>
  <si>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</si>
  <si>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</si>
  <si>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</si>
  <si>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</si>
  <si>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</si>
  <si>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</si>
  <si>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</si>
  <si>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</si>
  <si>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</si>
  <si>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</si>
  <si>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</si>
  <si>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</si>
  <si>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</si>
  <si>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</si>
  <si>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</si>
  <si>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</si>
  <si>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</si>
  <si>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</si>
  <si>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</si>
  <si>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</si>
  <si>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</si>
  <si>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</si>
  <si>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</si>
  <si>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</si>
  <si>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</si>
  <si>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</si>
  <si>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</si>
  <si>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</si>
  <si>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</si>
  <si>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</si>
  <si>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</si>
  <si>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</si>
  <si>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</si>
  <si>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AZUL/GRIS</t>
  </si>
  <si>
    <t>AZUL</t>
  </si>
  <si>
    <t>PRADA SPORT</t>
  </si>
  <si>
    <t>CZH-1O1</t>
  </si>
  <si>
    <t>AH</t>
  </si>
  <si>
    <t>P/A</t>
  </si>
  <si>
    <t>U61-1O1</t>
  </si>
  <si>
    <t>1AB-1O1</t>
  </si>
  <si>
    <t>PASTA - METAL</t>
  </si>
  <si>
    <t>NEGRO/PLAT.OSC</t>
  </si>
  <si>
    <t>DG0-1O1</t>
  </si>
  <si>
    <t>1BO-1O1</t>
  </si>
  <si>
    <t>TWY-1O1</t>
  </si>
  <si>
    <t>CAREY/PLATEADO</t>
  </si>
  <si>
    <t>TRANSP/GRIS</t>
  </si>
  <si>
    <t>2AZ-1O1</t>
  </si>
  <si>
    <t>CARBON</t>
  </si>
  <si>
    <t>CAREY/PLAT.OSC</t>
  </si>
  <si>
    <t>CAFE</t>
  </si>
  <si>
    <t>VYY-1O1</t>
  </si>
  <si>
    <t>AZUL/PLATEADO</t>
  </si>
  <si>
    <t>U63-1O1</t>
  </si>
  <si>
    <t>NEGRO/PLATEADO</t>
  </si>
  <si>
    <t>NEGRO/AMARILLO</t>
  </si>
  <si>
    <t>249-1O1</t>
  </si>
  <si>
    <t>METAL</t>
  </si>
  <si>
    <t>370-1O1</t>
  </si>
  <si>
    <t>392-1O1</t>
  </si>
  <si>
    <t>288-1O1</t>
  </si>
  <si>
    <t>AZUL/PLAT.OSCURO</t>
  </si>
  <si>
    <t>GRIS/PLATA</t>
  </si>
  <si>
    <t>368-1O1</t>
  </si>
  <si>
    <t>CAFE/PLAT.OSC</t>
  </si>
  <si>
    <t>386-1O1</t>
  </si>
  <si>
    <t>GRIS</t>
  </si>
  <si>
    <t>TFZ-1O1</t>
  </si>
  <si>
    <t>BRONCE/CAREY</t>
  </si>
  <si>
    <t>10U-1O1</t>
  </si>
  <si>
    <t>GRIS/NEGRO</t>
  </si>
  <si>
    <t>CAREY/ROJO</t>
  </si>
  <si>
    <t>CAREY</t>
  </si>
  <si>
    <t>CAFE/NEGRO</t>
  </si>
  <si>
    <t>MQF-1O1</t>
  </si>
  <si>
    <t>GRIS/CAREY</t>
  </si>
  <si>
    <t>7CQ-1O1</t>
  </si>
  <si>
    <t>564-1O1</t>
  </si>
  <si>
    <t>NEGRO/GRIS</t>
  </si>
  <si>
    <t>6BJ-1O1</t>
  </si>
  <si>
    <t>YC2-1O1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</si>
</sst>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9DC3E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A2" sqref="A2:X51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695262213</v>
      </c>
      <c r="B2" s="8" t="s">
        <v>44</v>
      </c>
      <c r="C2" s="8" t="str">
        <f t="shared" ref="C2:C51" si="0">CONCATENATE(B2," ",R2)</f>
        <v>PRADA SPORT CZH-1O1</v>
      </c>
      <c r="D2" s="8"/>
      <c r="E2" s="9">
        <v>189000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40</v>
      </c>
      <c r="N2" s="8" t="s">
        <v>37</v>
      </c>
      <c r="O2" s="8"/>
      <c r="P2" s="8"/>
      <c r="Q2" s="8" t="s">
        <v>43</v>
      </c>
      <c r="R2" s="8" t="s">
        <v>45</v>
      </c>
      <c r="S2" s="8">
        <v>140</v>
      </c>
      <c r="T2" s="8">
        <v>18</v>
      </c>
      <c r="U2" s="8">
        <v>55</v>
      </c>
      <c r="V2" s="8">
        <v>39</v>
      </c>
      <c r="W2" s="8">
        <v>55</v>
      </c>
      <c r="X2" s="8">
        <v>39</v>
      </c>
    </row>
    <row r="3" spans="1:24" x14ac:dyDescent="0.25">
      <c r="A3" s="7">
        <v>695273703</v>
      </c>
      <c r="B3" s="8" t="s">
        <v>44</v>
      </c>
      <c r="C3" s="8" t="str">
        <f t="shared" si="0"/>
        <v>PRADA SPORT U61-1O1</v>
      </c>
      <c r="D3" s="8"/>
      <c r="E3" s="9">
        <v>189000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46</v>
      </c>
      <c r="O3" s="8"/>
      <c r="P3" s="8"/>
      <c r="Q3" s="8" t="s">
        <v>47</v>
      </c>
      <c r="R3" s="8" t="s">
        <v>48</v>
      </c>
      <c r="S3" s="8">
        <v>145</v>
      </c>
      <c r="T3" s="8">
        <v>18</v>
      </c>
      <c r="U3" s="8">
        <v>54</v>
      </c>
      <c r="V3" s="8">
        <v>43</v>
      </c>
      <c r="W3" s="8">
        <v>54</v>
      </c>
      <c r="X3" s="8">
        <v>43</v>
      </c>
    </row>
    <row r="4" spans="1:24" x14ac:dyDescent="0.25">
      <c r="A4" s="7">
        <v>695273702</v>
      </c>
      <c r="B4" s="8" t="s">
        <v>44</v>
      </c>
      <c r="C4" s="8" t="str">
        <f t="shared" si="0"/>
        <v>PRADA SPORT 1AB-1O1</v>
      </c>
      <c r="D4" s="8"/>
      <c r="E4" s="9">
        <v>189000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40</v>
      </c>
      <c r="N4" s="8" t="s">
        <v>46</v>
      </c>
      <c r="O4" s="8"/>
      <c r="P4" s="8"/>
      <c r="Q4" s="8" t="s">
        <v>39</v>
      </c>
      <c r="R4" s="8" t="s">
        <v>49</v>
      </c>
      <c r="S4" s="8">
        <v>145</v>
      </c>
      <c r="T4" s="8">
        <v>18</v>
      </c>
      <c r="U4" s="8">
        <v>54</v>
      </c>
      <c r="V4" s="8">
        <v>43</v>
      </c>
      <c r="W4" s="8">
        <v>54</v>
      </c>
      <c r="X4" s="8">
        <v>43</v>
      </c>
    </row>
    <row r="5" spans="1:24" x14ac:dyDescent="0.25">
      <c r="A5" s="7">
        <v>695230359</v>
      </c>
      <c r="B5" s="8" t="s">
        <v>44</v>
      </c>
      <c r="C5" s="8" t="str">
        <f t="shared" si="0"/>
        <v>PRADA SPORT DG0-1O1</v>
      </c>
      <c r="D5" s="8"/>
      <c r="E5" s="9">
        <v>178000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50</v>
      </c>
      <c r="N5" s="8" t="s">
        <v>37</v>
      </c>
      <c r="O5" s="8"/>
      <c r="P5" s="8"/>
      <c r="Q5" s="8" t="s">
        <v>51</v>
      </c>
      <c r="R5" s="8" t="s">
        <v>52</v>
      </c>
      <c r="S5" s="8">
        <v>140</v>
      </c>
      <c r="T5" s="8">
        <v>19</v>
      </c>
      <c r="U5" s="8">
        <v>53</v>
      </c>
      <c r="V5" s="8">
        <v>43</v>
      </c>
      <c r="W5" s="8">
        <v>53</v>
      </c>
      <c r="X5" s="8">
        <v>43</v>
      </c>
    </row>
    <row r="6" spans="1:24" x14ac:dyDescent="0.25">
      <c r="A6" s="7">
        <v>695272115</v>
      </c>
      <c r="B6" s="8" t="s">
        <v>44</v>
      </c>
      <c r="C6" s="8" t="str">
        <f t="shared" si="0"/>
        <v>PRADA SPORT 1BO-1O1</v>
      </c>
      <c r="D6" s="8"/>
      <c r="E6" s="9">
        <v>198000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46</v>
      </c>
      <c r="O6" s="8"/>
      <c r="P6" s="8"/>
      <c r="Q6" s="8" t="s">
        <v>39</v>
      </c>
      <c r="R6" s="8" t="s">
        <v>53</v>
      </c>
      <c r="S6" s="8">
        <v>145</v>
      </c>
      <c r="T6" s="8">
        <v>18</v>
      </c>
      <c r="U6" s="8">
        <v>54</v>
      </c>
      <c r="V6" s="8">
        <v>38</v>
      </c>
      <c r="W6" s="8">
        <v>54</v>
      </c>
      <c r="X6" s="8">
        <v>38</v>
      </c>
    </row>
    <row r="7" spans="1:24" x14ac:dyDescent="0.25">
      <c r="A7" s="7">
        <v>695272117</v>
      </c>
      <c r="B7" s="8" t="s">
        <v>44</v>
      </c>
      <c r="C7" s="8" t="str">
        <f t="shared" si="0"/>
        <v>PRADA SPORT TWY-1O1</v>
      </c>
      <c r="D7" s="8"/>
      <c r="E7" s="9">
        <v>198000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40</v>
      </c>
      <c r="N7" s="8" t="s">
        <v>46</v>
      </c>
      <c r="O7" s="8"/>
      <c r="P7" s="8"/>
      <c r="Q7" s="8" t="s">
        <v>43</v>
      </c>
      <c r="R7" s="8" t="s">
        <v>54</v>
      </c>
      <c r="S7" s="8">
        <v>145</v>
      </c>
      <c r="T7" s="8">
        <v>18</v>
      </c>
      <c r="U7" s="8">
        <v>54</v>
      </c>
      <c r="V7" s="8">
        <v>38</v>
      </c>
      <c r="W7" s="8">
        <v>54</v>
      </c>
      <c r="X7" s="8">
        <v>38</v>
      </c>
    </row>
    <row r="8" spans="1:24" x14ac:dyDescent="0.25">
      <c r="A8" s="7">
        <v>695275977</v>
      </c>
      <c r="B8" s="8" t="s">
        <v>44</v>
      </c>
      <c r="C8" s="8" t="str">
        <f t="shared" si="0"/>
        <v>PRADA SPORT U61-1O1</v>
      </c>
      <c r="D8" s="8"/>
      <c r="E8" s="9">
        <v>199000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40</v>
      </c>
      <c r="N8" s="8" t="s">
        <v>37</v>
      </c>
      <c r="O8" s="8"/>
      <c r="P8" s="8"/>
      <c r="Q8" s="8" t="s">
        <v>55</v>
      </c>
      <c r="R8" s="8" t="s">
        <v>48</v>
      </c>
      <c r="S8" s="8">
        <v>145</v>
      </c>
      <c r="T8" s="8">
        <v>18</v>
      </c>
      <c r="U8" s="8">
        <v>54</v>
      </c>
      <c r="V8" s="8">
        <v>40</v>
      </c>
      <c r="W8" s="8">
        <v>54</v>
      </c>
      <c r="X8" s="8">
        <v>40</v>
      </c>
    </row>
    <row r="9" spans="1:24" x14ac:dyDescent="0.25">
      <c r="A9" s="7">
        <v>695271877</v>
      </c>
      <c r="B9" s="8" t="s">
        <v>44</v>
      </c>
      <c r="C9" s="8" t="str">
        <f t="shared" si="0"/>
        <v>PRADA SPORT 1AB-1O1</v>
      </c>
      <c r="D9" s="8"/>
      <c r="E9" s="9">
        <v>189000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46</v>
      </c>
      <c r="O9" s="8"/>
      <c r="P9" s="8"/>
      <c r="Q9" s="8" t="s">
        <v>39</v>
      </c>
      <c r="R9" s="8" t="s">
        <v>49</v>
      </c>
      <c r="S9" s="8">
        <v>145</v>
      </c>
      <c r="T9" s="8">
        <v>18</v>
      </c>
      <c r="U9" s="8">
        <v>54</v>
      </c>
      <c r="V9" s="8">
        <v>38</v>
      </c>
      <c r="W9" s="8">
        <v>54</v>
      </c>
      <c r="X9" s="8">
        <v>38</v>
      </c>
    </row>
    <row r="10" spans="1:24" x14ac:dyDescent="0.25">
      <c r="A10" s="7">
        <v>695262212</v>
      </c>
      <c r="B10" s="8" t="s">
        <v>44</v>
      </c>
      <c r="C10" s="8" t="str">
        <f t="shared" si="0"/>
        <v>PRADA SPORT 2AZ-1O1</v>
      </c>
      <c r="D10" s="8"/>
      <c r="E10" s="9">
        <v>189000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40</v>
      </c>
      <c r="N10" s="8" t="s">
        <v>37</v>
      </c>
      <c r="O10" s="8"/>
      <c r="P10" s="8"/>
      <c r="Q10" s="8" t="s">
        <v>56</v>
      </c>
      <c r="R10" s="8" t="s">
        <v>57</v>
      </c>
      <c r="S10" s="8">
        <v>140</v>
      </c>
      <c r="T10" s="8">
        <v>18</v>
      </c>
      <c r="U10" s="8">
        <v>55</v>
      </c>
      <c r="V10" s="8">
        <v>39</v>
      </c>
      <c r="W10" s="8">
        <v>55</v>
      </c>
      <c r="X10" s="8">
        <v>39</v>
      </c>
    </row>
    <row r="11" spans="1:24" x14ac:dyDescent="0.25">
      <c r="A11" s="7">
        <v>695273701</v>
      </c>
      <c r="B11" s="8" t="s">
        <v>44</v>
      </c>
      <c r="C11" s="8" t="str">
        <f t="shared" si="0"/>
        <v>PRADA SPORT U61-1O1</v>
      </c>
      <c r="D11" s="8"/>
      <c r="E11" s="9">
        <v>189000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58</v>
      </c>
      <c r="N11" s="8" t="s">
        <v>46</v>
      </c>
      <c r="O11" s="8"/>
      <c r="P11" s="8"/>
      <c r="Q11" s="8" t="s">
        <v>47</v>
      </c>
      <c r="R11" s="8" t="s">
        <v>48</v>
      </c>
      <c r="S11" s="8">
        <v>140</v>
      </c>
      <c r="T11" s="8">
        <v>18</v>
      </c>
      <c r="U11" s="8">
        <v>55</v>
      </c>
      <c r="V11" s="8">
        <v>45</v>
      </c>
      <c r="W11" s="8">
        <v>55</v>
      </c>
      <c r="X11" s="8">
        <v>45</v>
      </c>
    </row>
    <row r="12" spans="1:24" x14ac:dyDescent="0.25">
      <c r="A12" s="7">
        <v>695230355</v>
      </c>
      <c r="B12" s="8" t="s">
        <v>44</v>
      </c>
      <c r="C12" s="8" t="str">
        <f t="shared" si="0"/>
        <v>PRADA SPORT U61-1O1</v>
      </c>
      <c r="D12" s="8"/>
      <c r="E12" s="9">
        <v>188000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50</v>
      </c>
      <c r="N12" s="8" t="s">
        <v>37</v>
      </c>
      <c r="O12" s="8"/>
      <c r="P12" s="8"/>
      <c r="Q12" s="8" t="s">
        <v>59</v>
      </c>
      <c r="R12" s="8" t="s">
        <v>48</v>
      </c>
      <c r="S12" s="8">
        <v>140</v>
      </c>
      <c r="T12" s="8">
        <v>18</v>
      </c>
      <c r="U12" s="8">
        <v>55</v>
      </c>
      <c r="V12" s="8">
        <v>40</v>
      </c>
      <c r="W12" s="8">
        <v>55</v>
      </c>
      <c r="X12" s="8">
        <v>40</v>
      </c>
    </row>
    <row r="13" spans="1:24" x14ac:dyDescent="0.25">
      <c r="A13" s="7">
        <v>695284369</v>
      </c>
      <c r="B13" s="8" t="s">
        <v>44</v>
      </c>
      <c r="C13" s="8" t="str">
        <f t="shared" si="0"/>
        <v>PRADA SPORT VYY-1O1</v>
      </c>
      <c r="D13" s="8"/>
      <c r="E13" s="9">
        <v>189000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38</v>
      </c>
      <c r="M13" s="8" t="s">
        <v>40</v>
      </c>
      <c r="N13" s="8" t="s">
        <v>37</v>
      </c>
      <c r="O13" s="8"/>
      <c r="P13" s="8"/>
      <c r="Q13" s="8" t="s">
        <v>60</v>
      </c>
      <c r="R13" s="8" t="s">
        <v>61</v>
      </c>
      <c r="S13" s="8">
        <v>145</v>
      </c>
      <c r="T13" s="8">
        <v>17</v>
      </c>
      <c r="U13" s="8">
        <v>55</v>
      </c>
      <c r="V13" s="8">
        <v>41</v>
      </c>
      <c r="W13" s="8">
        <v>55</v>
      </c>
      <c r="X13" s="8">
        <v>41</v>
      </c>
    </row>
    <row r="14" spans="1:24" x14ac:dyDescent="0.25">
      <c r="A14" s="7">
        <v>695271571</v>
      </c>
      <c r="B14" s="8" t="s">
        <v>44</v>
      </c>
      <c r="C14" s="8" t="str">
        <f t="shared" si="0"/>
        <v>PRADA SPORT 1AB-1O1</v>
      </c>
      <c r="D14" s="8"/>
      <c r="E14" s="9">
        <v>189000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40</v>
      </c>
      <c r="N14" s="8" t="s">
        <v>37</v>
      </c>
      <c r="O14" s="8"/>
      <c r="P14" s="8"/>
      <c r="Q14" s="8" t="s">
        <v>39</v>
      </c>
      <c r="R14" s="8" t="s">
        <v>49</v>
      </c>
      <c r="S14" s="8">
        <v>140</v>
      </c>
      <c r="T14" s="8">
        <v>18</v>
      </c>
      <c r="U14" s="8">
        <v>55</v>
      </c>
      <c r="V14" s="8">
        <v>40</v>
      </c>
      <c r="W14" s="8">
        <v>55</v>
      </c>
      <c r="X14" s="8">
        <v>40</v>
      </c>
    </row>
    <row r="15" spans="1:24" x14ac:dyDescent="0.25">
      <c r="A15" s="7">
        <v>695248138</v>
      </c>
      <c r="B15" s="8" t="s">
        <v>44</v>
      </c>
      <c r="C15" s="8" t="str">
        <f t="shared" si="0"/>
        <v>PRADA SPORT U63-1O1</v>
      </c>
      <c r="D15" s="8"/>
      <c r="E15" s="9">
        <v>188000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50</v>
      </c>
      <c r="N15" s="8" t="s">
        <v>46</v>
      </c>
      <c r="O15" s="8"/>
      <c r="P15" s="8"/>
      <c r="Q15" s="8" t="s">
        <v>62</v>
      </c>
      <c r="R15" s="8" t="s">
        <v>63</v>
      </c>
      <c r="S15" s="8">
        <v>140</v>
      </c>
      <c r="T15" s="8">
        <v>17</v>
      </c>
      <c r="U15" s="8">
        <v>54</v>
      </c>
      <c r="V15" s="8">
        <v>45</v>
      </c>
      <c r="W15" s="8">
        <v>54</v>
      </c>
      <c r="X15" s="8">
        <v>45</v>
      </c>
    </row>
    <row r="16" spans="1:24" x14ac:dyDescent="0.25">
      <c r="A16" s="7">
        <v>695248136</v>
      </c>
      <c r="B16" s="8" t="s">
        <v>44</v>
      </c>
      <c r="C16" s="8" t="str">
        <f t="shared" si="0"/>
        <v>PRADA SPORT 1AB-1O1</v>
      </c>
      <c r="D16" s="8"/>
      <c r="E16" s="9">
        <v>188000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50</v>
      </c>
      <c r="N16" s="8" t="s">
        <v>37</v>
      </c>
      <c r="O16" s="8"/>
      <c r="P16" s="8"/>
      <c r="Q16" s="8" t="s">
        <v>64</v>
      </c>
      <c r="R16" s="8" t="s">
        <v>49</v>
      </c>
      <c r="S16" s="8">
        <v>140</v>
      </c>
      <c r="T16" s="8">
        <v>17</v>
      </c>
      <c r="U16" s="8">
        <v>54</v>
      </c>
      <c r="V16" s="8">
        <v>45</v>
      </c>
      <c r="W16" s="8">
        <v>54</v>
      </c>
      <c r="X16" s="8">
        <v>45</v>
      </c>
    </row>
    <row r="17" spans="1:24" x14ac:dyDescent="0.25">
      <c r="A17" s="7">
        <v>695271576</v>
      </c>
      <c r="B17" s="8" t="s">
        <v>44</v>
      </c>
      <c r="C17" s="8" t="str">
        <f t="shared" si="0"/>
        <v>PRADA SPORT 249-1O1</v>
      </c>
      <c r="D17" s="8"/>
      <c r="E17" s="9">
        <v>189000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37</v>
      </c>
      <c r="O17" s="8"/>
      <c r="P17" s="8"/>
      <c r="Q17" s="8" t="s">
        <v>65</v>
      </c>
      <c r="R17" s="8" t="s">
        <v>66</v>
      </c>
      <c r="S17" s="8">
        <v>140</v>
      </c>
      <c r="T17" s="8">
        <v>17</v>
      </c>
      <c r="U17" s="8">
        <v>53</v>
      </c>
      <c r="V17" s="8">
        <v>38</v>
      </c>
      <c r="W17" s="8">
        <v>53</v>
      </c>
      <c r="X17" s="8">
        <v>38</v>
      </c>
    </row>
    <row r="18" spans="1:24" x14ac:dyDescent="0.25">
      <c r="A18" s="7">
        <v>695262214</v>
      </c>
      <c r="B18" s="8" t="s">
        <v>44</v>
      </c>
      <c r="C18" s="8" t="str">
        <f t="shared" si="0"/>
        <v>PRADA SPORT DG0-1O1</v>
      </c>
      <c r="D18" s="8"/>
      <c r="E18" s="9">
        <v>189000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40</v>
      </c>
      <c r="N18" s="8" t="s">
        <v>37</v>
      </c>
      <c r="O18" s="8"/>
      <c r="P18" s="8"/>
      <c r="Q18" s="8" t="s">
        <v>39</v>
      </c>
      <c r="R18" s="8" t="s">
        <v>52</v>
      </c>
      <c r="S18" s="8">
        <v>140</v>
      </c>
      <c r="T18" s="8">
        <v>18</v>
      </c>
      <c r="U18" s="8">
        <v>55</v>
      </c>
      <c r="V18" s="8">
        <v>39</v>
      </c>
      <c r="W18" s="8">
        <v>55</v>
      </c>
      <c r="X18" s="8">
        <v>39</v>
      </c>
    </row>
    <row r="19" spans="1:24" x14ac:dyDescent="0.25">
      <c r="A19" s="7">
        <v>695271587</v>
      </c>
      <c r="B19" s="8" t="s">
        <v>44</v>
      </c>
      <c r="C19" s="8" t="str">
        <f t="shared" si="0"/>
        <v>PRADA SPORT 370-1O1</v>
      </c>
      <c r="D19" s="8"/>
      <c r="E19" s="9">
        <v>196000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67</v>
      </c>
      <c r="N19" s="8" t="s">
        <v>37</v>
      </c>
      <c r="O19" s="8"/>
      <c r="P19" s="8"/>
      <c r="Q19" s="8" t="s">
        <v>42</v>
      </c>
      <c r="R19" s="8" t="s">
        <v>68</v>
      </c>
      <c r="S19" s="8">
        <v>145</v>
      </c>
      <c r="T19" s="8">
        <v>18</v>
      </c>
      <c r="U19" s="8">
        <v>54</v>
      </c>
      <c r="V19" s="8">
        <v>37</v>
      </c>
      <c r="W19" s="8">
        <v>54</v>
      </c>
      <c r="X19" s="8">
        <v>37</v>
      </c>
    </row>
    <row r="20" spans="1:24" x14ac:dyDescent="0.25">
      <c r="A20" s="7">
        <v>695233862</v>
      </c>
      <c r="B20" s="8" t="s">
        <v>44</v>
      </c>
      <c r="C20" s="8" t="str">
        <f t="shared" si="0"/>
        <v>PRADA SPORT DG0-1O1</v>
      </c>
      <c r="D20" s="8"/>
      <c r="E20" s="9">
        <v>188000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50</v>
      </c>
      <c r="N20" s="8" t="s">
        <v>37</v>
      </c>
      <c r="O20" s="8"/>
      <c r="P20" s="8"/>
      <c r="Q20" s="8" t="s">
        <v>51</v>
      </c>
      <c r="R20" s="8" t="s">
        <v>52</v>
      </c>
      <c r="S20" s="8">
        <v>140</v>
      </c>
      <c r="T20" s="8">
        <v>18</v>
      </c>
      <c r="U20" s="8">
        <v>55</v>
      </c>
      <c r="V20" s="8">
        <v>40</v>
      </c>
      <c r="W20" s="8">
        <v>55</v>
      </c>
      <c r="X20" s="8">
        <v>40</v>
      </c>
    </row>
    <row r="21" spans="1:24" x14ac:dyDescent="0.25">
      <c r="A21" s="7">
        <v>695284370</v>
      </c>
      <c r="B21" s="8" t="s">
        <v>44</v>
      </c>
      <c r="C21" s="8" t="str">
        <f t="shared" si="0"/>
        <v>PRADA SPORT DG0-1O1</v>
      </c>
      <c r="D21" s="8"/>
      <c r="E21" s="9">
        <v>189000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58</v>
      </c>
      <c r="N21" s="8" t="s">
        <v>37</v>
      </c>
      <c r="O21" s="8"/>
      <c r="P21" s="8"/>
      <c r="Q21" s="8" t="s">
        <v>39</v>
      </c>
      <c r="R21" s="8" t="s">
        <v>52</v>
      </c>
      <c r="S21" s="8">
        <v>140</v>
      </c>
      <c r="T21" s="8">
        <v>18</v>
      </c>
      <c r="U21" s="8">
        <v>55</v>
      </c>
      <c r="V21" s="8">
        <v>45</v>
      </c>
      <c r="W21" s="8">
        <v>55</v>
      </c>
      <c r="X21" s="8">
        <v>45</v>
      </c>
    </row>
    <row r="22" spans="1:24" x14ac:dyDescent="0.25">
      <c r="A22" s="7">
        <v>695275978</v>
      </c>
      <c r="B22" s="8" t="s">
        <v>44</v>
      </c>
      <c r="C22" s="8" t="str">
        <f t="shared" si="0"/>
        <v>PRADA SPORT 392-1O1</v>
      </c>
      <c r="D22" s="8"/>
      <c r="E22" s="9">
        <v>199000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40</v>
      </c>
      <c r="N22" s="8" t="s">
        <v>37</v>
      </c>
      <c r="O22" s="8"/>
      <c r="P22" s="8"/>
      <c r="Q22" s="8" t="s">
        <v>43</v>
      </c>
      <c r="R22" s="8" t="s">
        <v>69</v>
      </c>
      <c r="S22" s="8">
        <v>140</v>
      </c>
      <c r="T22" s="8">
        <v>17</v>
      </c>
      <c r="U22" s="8">
        <v>55</v>
      </c>
      <c r="V22" s="8">
        <v>35</v>
      </c>
      <c r="W22" s="8">
        <v>55</v>
      </c>
      <c r="X22" s="8">
        <v>35</v>
      </c>
    </row>
    <row r="23" spans="1:24" x14ac:dyDescent="0.25">
      <c r="A23" s="7">
        <v>695284368</v>
      </c>
      <c r="B23" s="8" t="s">
        <v>44</v>
      </c>
      <c r="C23" s="8" t="str">
        <f t="shared" si="0"/>
        <v>PRADA SPORT 288-1O1</v>
      </c>
      <c r="D23" s="8"/>
      <c r="E23" s="9">
        <v>189000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40</v>
      </c>
      <c r="N23" s="8" t="s">
        <v>37</v>
      </c>
      <c r="O23" s="8"/>
      <c r="P23" s="8"/>
      <c r="Q23" s="8" t="s">
        <v>43</v>
      </c>
      <c r="R23" s="8" t="s">
        <v>70</v>
      </c>
      <c r="S23" s="8">
        <v>145</v>
      </c>
      <c r="T23" s="8">
        <v>17</v>
      </c>
      <c r="U23" s="8">
        <v>55</v>
      </c>
      <c r="V23" s="8">
        <v>41</v>
      </c>
      <c r="W23" s="8">
        <v>55</v>
      </c>
      <c r="X23" s="8">
        <v>41</v>
      </c>
    </row>
    <row r="24" spans="1:24" x14ac:dyDescent="0.25">
      <c r="A24" s="7">
        <v>695246457</v>
      </c>
      <c r="B24" s="8" t="s">
        <v>44</v>
      </c>
      <c r="C24" s="8" t="str">
        <f t="shared" si="0"/>
        <v>PRADA SPORT U63-1O1</v>
      </c>
      <c r="D24" s="8"/>
      <c r="E24" s="9">
        <v>162000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50</v>
      </c>
      <c r="N24" s="8" t="s">
        <v>46</v>
      </c>
      <c r="O24" s="8"/>
      <c r="P24" s="8"/>
      <c r="Q24" s="8" t="s">
        <v>71</v>
      </c>
      <c r="R24" s="8" t="s">
        <v>63</v>
      </c>
      <c r="S24" s="8">
        <v>140</v>
      </c>
      <c r="T24" s="8">
        <v>18</v>
      </c>
      <c r="U24" s="8">
        <v>55</v>
      </c>
      <c r="V24" s="8">
        <v>41</v>
      </c>
      <c r="W24" s="8">
        <v>55</v>
      </c>
      <c r="X24" s="8">
        <v>41</v>
      </c>
    </row>
    <row r="25" spans="1:24" x14ac:dyDescent="0.25">
      <c r="A25" s="7">
        <v>695271586</v>
      </c>
      <c r="B25" s="8" t="s">
        <v>44</v>
      </c>
      <c r="C25" s="8" t="str">
        <f t="shared" si="0"/>
        <v>PRADA SPORT 368-1O1</v>
      </c>
      <c r="D25" s="8"/>
      <c r="E25" s="9">
        <v>196000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38</v>
      </c>
      <c r="M25" s="8" t="s">
        <v>67</v>
      </c>
      <c r="N25" s="8" t="s">
        <v>37</v>
      </c>
      <c r="O25" s="8"/>
      <c r="P25" s="8"/>
      <c r="Q25" s="8" t="s">
        <v>72</v>
      </c>
      <c r="R25" s="8" t="s">
        <v>73</v>
      </c>
      <c r="S25" s="8">
        <v>145</v>
      </c>
      <c r="T25" s="8">
        <v>18</v>
      </c>
      <c r="U25" s="8">
        <v>54</v>
      </c>
      <c r="V25" s="8">
        <v>37</v>
      </c>
      <c r="W25" s="8">
        <v>54</v>
      </c>
      <c r="X25" s="8">
        <v>37</v>
      </c>
    </row>
    <row r="26" spans="1:24" x14ac:dyDescent="0.25">
      <c r="A26" s="7">
        <v>695271582</v>
      </c>
      <c r="B26" s="8" t="s">
        <v>44</v>
      </c>
      <c r="C26" s="8" t="str">
        <f t="shared" si="0"/>
        <v>PRADA SPORT 386-1O1</v>
      </c>
      <c r="D26" s="8"/>
      <c r="E26" s="9">
        <v>198000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50</v>
      </c>
      <c r="N26" s="8" t="s">
        <v>37</v>
      </c>
      <c r="O26" s="8"/>
      <c r="P26" s="8"/>
      <c r="Q26" s="8" t="s">
        <v>74</v>
      </c>
      <c r="R26" s="8" t="s">
        <v>75</v>
      </c>
      <c r="S26" s="8">
        <v>145</v>
      </c>
      <c r="T26" s="8">
        <v>21</v>
      </c>
      <c r="U26" s="8">
        <v>55</v>
      </c>
      <c r="V26" s="8">
        <v>42</v>
      </c>
      <c r="W26" s="8">
        <v>55</v>
      </c>
      <c r="X26" s="8">
        <v>42</v>
      </c>
    </row>
    <row r="27" spans="1:24" x14ac:dyDescent="0.25">
      <c r="A27" s="7">
        <v>695241546</v>
      </c>
      <c r="B27" s="8" t="s">
        <v>44</v>
      </c>
      <c r="C27" s="8" t="str">
        <f t="shared" si="0"/>
        <v>PRADA SPORT TFZ-1O1</v>
      </c>
      <c r="D27" s="8"/>
      <c r="E27" s="9">
        <v>100000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40</v>
      </c>
      <c r="N27" s="8" t="s">
        <v>37</v>
      </c>
      <c r="O27" s="8"/>
      <c r="P27" s="8"/>
      <c r="Q27" s="8" t="s">
        <v>76</v>
      </c>
      <c r="R27" s="8" t="s">
        <v>77</v>
      </c>
      <c r="S27" s="8">
        <v>145</v>
      </c>
      <c r="T27" s="8">
        <v>20</v>
      </c>
      <c r="U27" s="8">
        <v>54</v>
      </c>
      <c r="V27" s="8">
        <v>44</v>
      </c>
      <c r="W27" s="8">
        <v>54</v>
      </c>
      <c r="X27" s="8">
        <v>44</v>
      </c>
    </row>
    <row r="28" spans="1:24" x14ac:dyDescent="0.25">
      <c r="A28" s="7">
        <v>695271567</v>
      </c>
      <c r="B28" s="8" t="s">
        <v>44</v>
      </c>
      <c r="C28" s="8" t="str">
        <f t="shared" si="0"/>
        <v>PRADA SPORT 1BO-1O1</v>
      </c>
      <c r="D28" s="8"/>
      <c r="E28" s="9">
        <v>189000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38</v>
      </c>
      <c r="M28" s="8" t="s">
        <v>40</v>
      </c>
      <c r="N28" s="8" t="s">
        <v>37</v>
      </c>
      <c r="O28" s="8"/>
      <c r="P28" s="8"/>
      <c r="Q28" s="8" t="s">
        <v>39</v>
      </c>
      <c r="R28" s="8" t="s">
        <v>53</v>
      </c>
      <c r="S28" s="8">
        <v>145</v>
      </c>
      <c r="T28" s="8">
        <v>16</v>
      </c>
      <c r="U28" s="8">
        <v>54</v>
      </c>
      <c r="V28" s="8">
        <v>42</v>
      </c>
      <c r="W28" s="8">
        <v>54</v>
      </c>
      <c r="X28" s="8">
        <v>42</v>
      </c>
    </row>
    <row r="29" spans="1:24" x14ac:dyDescent="0.25">
      <c r="A29" s="7">
        <v>695241543</v>
      </c>
      <c r="B29" s="8" t="s">
        <v>44</v>
      </c>
      <c r="C29" s="8" t="str">
        <f t="shared" si="0"/>
        <v>PRADA SPORT TFZ-1O1</v>
      </c>
      <c r="D29" s="8"/>
      <c r="E29" s="9">
        <v>120000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38</v>
      </c>
      <c r="M29" s="8" t="s">
        <v>40</v>
      </c>
      <c r="N29" s="8" t="s">
        <v>37</v>
      </c>
      <c r="O29" s="8"/>
      <c r="P29" s="8"/>
      <c r="Q29" s="8" t="s">
        <v>76</v>
      </c>
      <c r="R29" s="8" t="s">
        <v>77</v>
      </c>
      <c r="S29" s="8">
        <v>145</v>
      </c>
      <c r="T29" s="8">
        <v>20</v>
      </c>
      <c r="U29" s="8">
        <v>53</v>
      </c>
      <c r="V29" s="8">
        <v>42</v>
      </c>
      <c r="W29" s="8">
        <v>53</v>
      </c>
      <c r="X29" s="8">
        <v>42</v>
      </c>
    </row>
    <row r="30" spans="1:24" x14ac:dyDescent="0.25">
      <c r="A30" s="7">
        <v>695284873</v>
      </c>
      <c r="B30" s="8" t="s">
        <v>44</v>
      </c>
      <c r="C30" s="8" t="str">
        <f t="shared" si="0"/>
        <v>PRADA SPORT 1AB-1O1</v>
      </c>
      <c r="D30" s="8"/>
      <c r="E30" s="9">
        <v>175000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38</v>
      </c>
      <c r="M30" s="8" t="s">
        <v>40</v>
      </c>
      <c r="N30" s="8" t="s">
        <v>37</v>
      </c>
      <c r="O30" s="8"/>
      <c r="P30" s="8"/>
      <c r="Q30" s="8" t="s">
        <v>39</v>
      </c>
      <c r="R30" s="8" t="s">
        <v>49</v>
      </c>
      <c r="S30" s="8">
        <v>145</v>
      </c>
      <c r="T30" s="8">
        <v>16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695271572</v>
      </c>
      <c r="B31" s="8" t="s">
        <v>44</v>
      </c>
      <c r="C31" s="8" t="str">
        <f t="shared" si="0"/>
        <v>PRADA SPORT 1AB-1O1</v>
      </c>
      <c r="D31" s="8"/>
      <c r="E31" s="9">
        <v>196000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38</v>
      </c>
      <c r="M31" s="8" t="s">
        <v>40</v>
      </c>
      <c r="N31" s="8" t="s">
        <v>41</v>
      </c>
      <c r="O31" s="8"/>
      <c r="P31" s="8"/>
      <c r="Q31" s="8" t="s">
        <v>64</v>
      </c>
      <c r="R31" s="8" t="s">
        <v>49</v>
      </c>
      <c r="S31" s="8">
        <v>145</v>
      </c>
      <c r="T31" s="8">
        <v>18</v>
      </c>
      <c r="U31" s="8">
        <v>54</v>
      </c>
      <c r="V31" s="8">
        <v>38</v>
      </c>
      <c r="W31" s="8">
        <v>54</v>
      </c>
      <c r="X31" s="8">
        <v>38</v>
      </c>
    </row>
    <row r="32" spans="1:24" x14ac:dyDescent="0.25">
      <c r="A32" s="7">
        <v>695284874</v>
      </c>
      <c r="B32" s="8" t="s">
        <v>44</v>
      </c>
      <c r="C32" s="8" t="str">
        <f t="shared" si="0"/>
        <v>PRADA SPORT 1BO-1O1</v>
      </c>
      <c r="D32" s="8"/>
      <c r="E32" s="9">
        <v>175000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38</v>
      </c>
      <c r="M32" s="8" t="s">
        <v>40</v>
      </c>
      <c r="N32" s="8" t="s">
        <v>37</v>
      </c>
      <c r="O32" s="8"/>
      <c r="P32" s="8"/>
      <c r="Q32" s="8" t="s">
        <v>39</v>
      </c>
      <c r="R32" s="8" t="s">
        <v>53</v>
      </c>
      <c r="S32" s="8">
        <v>145</v>
      </c>
      <c r="T32" s="8">
        <v>16</v>
      </c>
      <c r="U32" s="8">
        <v>55</v>
      </c>
      <c r="V32" s="8">
        <v>40</v>
      </c>
      <c r="W32" s="8">
        <v>55</v>
      </c>
      <c r="X32" s="8">
        <v>40</v>
      </c>
    </row>
    <row r="33" spans="1:24" x14ac:dyDescent="0.25">
      <c r="A33" s="7">
        <v>695230361</v>
      </c>
      <c r="B33" s="8" t="s">
        <v>44</v>
      </c>
      <c r="C33" s="8" t="str">
        <f t="shared" si="0"/>
        <v>PRADA SPORT U61-1O1</v>
      </c>
      <c r="D33" s="8"/>
      <c r="E33" s="9">
        <v>114000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38</v>
      </c>
      <c r="M33" s="8" t="s">
        <v>50</v>
      </c>
      <c r="N33" s="8" t="s">
        <v>37</v>
      </c>
      <c r="O33" s="8"/>
      <c r="P33" s="8"/>
      <c r="Q33" s="8" t="s">
        <v>59</v>
      </c>
      <c r="R33" s="8" t="s">
        <v>48</v>
      </c>
      <c r="S33" s="8">
        <v>140</v>
      </c>
      <c r="T33" s="8">
        <v>19</v>
      </c>
      <c r="U33" s="8">
        <v>53</v>
      </c>
      <c r="V33" s="8">
        <v>43</v>
      </c>
      <c r="W33" s="8">
        <v>53</v>
      </c>
      <c r="X33" s="8">
        <v>43</v>
      </c>
    </row>
    <row r="34" spans="1:24" x14ac:dyDescent="0.25">
      <c r="A34" s="7">
        <v>695262215</v>
      </c>
      <c r="B34" s="8" t="s">
        <v>44</v>
      </c>
      <c r="C34" s="8" t="str">
        <f t="shared" si="0"/>
        <v>PRADA SPORT 10U-1O1</v>
      </c>
      <c r="D34" s="8"/>
      <c r="E34" s="9">
        <v>189000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38</v>
      </c>
      <c r="M34" s="8" t="s">
        <v>36</v>
      </c>
      <c r="N34" s="8" t="s">
        <v>37</v>
      </c>
      <c r="O34" s="8"/>
      <c r="P34" s="8"/>
      <c r="Q34" s="8" t="s">
        <v>78</v>
      </c>
      <c r="R34" s="8" t="s">
        <v>79</v>
      </c>
      <c r="S34" s="8">
        <v>140</v>
      </c>
      <c r="T34" s="8">
        <v>17</v>
      </c>
      <c r="U34" s="8">
        <v>55</v>
      </c>
      <c r="V34" s="8">
        <v>36</v>
      </c>
      <c r="W34" s="8">
        <v>55</v>
      </c>
      <c r="X34" s="8">
        <v>36</v>
      </c>
    </row>
    <row r="35" spans="1:24" x14ac:dyDescent="0.25">
      <c r="A35" s="7">
        <v>695271569</v>
      </c>
      <c r="B35" s="8" t="s">
        <v>44</v>
      </c>
      <c r="C35" s="8" t="str">
        <f t="shared" si="0"/>
        <v>PRADA SPORT TFZ-1O1</v>
      </c>
      <c r="D35" s="8"/>
      <c r="E35" s="9">
        <v>196000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38</v>
      </c>
      <c r="M35" s="8" t="s">
        <v>50</v>
      </c>
      <c r="N35" s="8" t="s">
        <v>37</v>
      </c>
      <c r="O35" s="8"/>
      <c r="P35" s="8"/>
      <c r="Q35" s="8" t="s">
        <v>80</v>
      </c>
      <c r="R35" s="8" t="s">
        <v>77</v>
      </c>
      <c r="S35" s="8">
        <v>140</v>
      </c>
      <c r="T35" s="8">
        <v>19</v>
      </c>
      <c r="U35" s="8">
        <v>53</v>
      </c>
      <c r="V35" s="8">
        <v>43</v>
      </c>
      <c r="W35" s="8">
        <v>53</v>
      </c>
      <c r="X35" s="8">
        <v>43</v>
      </c>
    </row>
    <row r="36" spans="1:24" x14ac:dyDescent="0.25">
      <c r="A36" s="7">
        <v>695284367</v>
      </c>
      <c r="B36" s="8" t="s">
        <v>44</v>
      </c>
      <c r="C36" s="8" t="str">
        <f t="shared" si="0"/>
        <v>PRADA SPORT 1AB-1O1</v>
      </c>
      <c r="D36" s="8"/>
      <c r="E36" s="9">
        <v>189000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38</v>
      </c>
      <c r="M36" s="8" t="s">
        <v>40</v>
      </c>
      <c r="N36" s="8" t="s">
        <v>37</v>
      </c>
      <c r="O36" s="8"/>
      <c r="P36" s="8"/>
      <c r="Q36" s="8" t="s">
        <v>39</v>
      </c>
      <c r="R36" s="8" t="s">
        <v>49</v>
      </c>
      <c r="S36" s="8">
        <v>145</v>
      </c>
      <c r="T36" s="8">
        <v>17</v>
      </c>
      <c r="U36" s="8">
        <v>55</v>
      </c>
      <c r="V36" s="8">
        <v>41</v>
      </c>
      <c r="W36" s="8">
        <v>55</v>
      </c>
      <c r="X36" s="8">
        <v>41</v>
      </c>
    </row>
    <row r="37" spans="1:24" x14ac:dyDescent="0.25">
      <c r="A37" s="7">
        <v>695271573</v>
      </c>
      <c r="B37" s="8" t="s">
        <v>44</v>
      </c>
      <c r="C37" s="8" t="str">
        <f t="shared" si="0"/>
        <v>PRADA SPORT DG0-1O1</v>
      </c>
      <c r="D37" s="8"/>
      <c r="E37" s="9">
        <v>196000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38</v>
      </c>
      <c r="M37" s="8" t="s">
        <v>40</v>
      </c>
      <c r="N37" s="8" t="s">
        <v>41</v>
      </c>
      <c r="O37" s="8"/>
      <c r="P37" s="8"/>
      <c r="Q37" s="8" t="s">
        <v>51</v>
      </c>
      <c r="R37" s="8" t="s">
        <v>52</v>
      </c>
      <c r="S37" s="8">
        <v>145</v>
      </c>
      <c r="T37" s="8">
        <v>18</v>
      </c>
      <c r="U37" s="8">
        <v>54</v>
      </c>
      <c r="V37" s="8">
        <v>38</v>
      </c>
      <c r="W37" s="8">
        <v>54</v>
      </c>
      <c r="X37" s="8">
        <v>38</v>
      </c>
    </row>
    <row r="38" spans="1:24" x14ac:dyDescent="0.25">
      <c r="A38" s="7">
        <v>695241552</v>
      </c>
      <c r="B38" s="8" t="s">
        <v>44</v>
      </c>
      <c r="C38" s="8" t="str">
        <f t="shared" si="0"/>
        <v>PRADA SPORT DG0-1O1</v>
      </c>
      <c r="D38" s="8"/>
      <c r="E38" s="9">
        <v>197000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36</v>
      </c>
      <c r="N38" s="8" t="s">
        <v>37</v>
      </c>
      <c r="O38" s="8"/>
      <c r="P38" s="8"/>
      <c r="Q38" s="8" t="s">
        <v>39</v>
      </c>
      <c r="R38" s="8" t="s">
        <v>52</v>
      </c>
      <c r="S38" s="8">
        <v>140</v>
      </c>
      <c r="T38" s="8">
        <v>18</v>
      </c>
      <c r="U38" s="8">
        <v>56</v>
      </c>
      <c r="V38" s="8">
        <v>39</v>
      </c>
      <c r="W38" s="8">
        <v>56</v>
      </c>
      <c r="X38" s="8">
        <v>39</v>
      </c>
    </row>
    <row r="39" spans="1:24" x14ac:dyDescent="0.25">
      <c r="A39" s="7">
        <v>695271585</v>
      </c>
      <c r="B39" s="8" t="s">
        <v>44</v>
      </c>
      <c r="C39" s="8" t="str">
        <f t="shared" si="0"/>
        <v>PRADA SPORT 1AB-1O1</v>
      </c>
      <c r="D39" s="8"/>
      <c r="E39" s="9">
        <v>196000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38</v>
      </c>
      <c r="M39" s="8" t="s">
        <v>67</v>
      </c>
      <c r="N39" s="8" t="s">
        <v>37</v>
      </c>
      <c r="O39" s="8"/>
      <c r="P39" s="8"/>
      <c r="Q39" s="8" t="s">
        <v>39</v>
      </c>
      <c r="R39" s="8" t="s">
        <v>49</v>
      </c>
      <c r="S39" s="8">
        <v>145</v>
      </c>
      <c r="T39" s="8">
        <v>18</v>
      </c>
      <c r="U39" s="8">
        <v>54</v>
      </c>
      <c r="V39" s="8">
        <v>37</v>
      </c>
      <c r="W39" s="8">
        <v>54</v>
      </c>
      <c r="X39" s="8">
        <v>37</v>
      </c>
    </row>
    <row r="40" spans="1:24" x14ac:dyDescent="0.25">
      <c r="A40" s="7">
        <v>695271575</v>
      </c>
      <c r="B40" s="8" t="s">
        <v>44</v>
      </c>
      <c r="C40" s="8" t="str">
        <f t="shared" si="0"/>
        <v>PRADA SPORT U61-1O1</v>
      </c>
      <c r="D40" s="8"/>
      <c r="E40" s="9">
        <v>196000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38</v>
      </c>
      <c r="M40" s="8" t="s">
        <v>40</v>
      </c>
      <c r="N40" s="8" t="s">
        <v>41</v>
      </c>
      <c r="O40" s="8"/>
      <c r="P40" s="8"/>
      <c r="Q40" s="8" t="s">
        <v>81</v>
      </c>
      <c r="R40" s="8" t="s">
        <v>48</v>
      </c>
      <c r="S40" s="8">
        <v>145</v>
      </c>
      <c r="T40" s="8">
        <v>18</v>
      </c>
      <c r="U40" s="8">
        <v>54</v>
      </c>
      <c r="V40" s="8">
        <v>38</v>
      </c>
      <c r="W40" s="8">
        <v>54</v>
      </c>
      <c r="X40" s="8">
        <v>38</v>
      </c>
    </row>
    <row r="41" spans="1:24" x14ac:dyDescent="0.25">
      <c r="A41" s="7">
        <v>695271581</v>
      </c>
      <c r="B41" s="8" t="s">
        <v>44</v>
      </c>
      <c r="C41" s="8" t="str">
        <f t="shared" si="0"/>
        <v>PRADA SPORT U61-1O1</v>
      </c>
      <c r="D41" s="8"/>
      <c r="E41" s="9">
        <v>189000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38</v>
      </c>
      <c r="M41" s="8" t="s">
        <v>40</v>
      </c>
      <c r="N41" s="8" t="s">
        <v>37</v>
      </c>
      <c r="O41" s="8"/>
      <c r="P41" s="8"/>
      <c r="Q41" s="8" t="s">
        <v>82</v>
      </c>
      <c r="R41" s="8" t="s">
        <v>48</v>
      </c>
      <c r="S41" s="8">
        <v>145</v>
      </c>
      <c r="T41" s="8">
        <v>17</v>
      </c>
      <c r="U41" s="8">
        <v>55</v>
      </c>
      <c r="V41" s="8">
        <v>40</v>
      </c>
      <c r="W41" s="8">
        <v>55</v>
      </c>
      <c r="X41" s="8">
        <v>40</v>
      </c>
    </row>
    <row r="42" spans="1:24" x14ac:dyDescent="0.25">
      <c r="A42" s="7">
        <v>695271574</v>
      </c>
      <c r="B42" s="8" t="s">
        <v>44</v>
      </c>
      <c r="C42" s="8" t="str">
        <f t="shared" si="0"/>
        <v>PRADA SPORT MQF-1O1</v>
      </c>
      <c r="D42" s="8"/>
      <c r="E42" s="9">
        <v>196000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38</v>
      </c>
      <c r="M42" s="8" t="s">
        <v>40</v>
      </c>
      <c r="N42" s="8" t="s">
        <v>41</v>
      </c>
      <c r="O42" s="8"/>
      <c r="P42" s="8"/>
      <c r="Q42" s="8" t="s">
        <v>83</v>
      </c>
      <c r="R42" s="8" t="s">
        <v>84</v>
      </c>
      <c r="S42" s="8">
        <v>145</v>
      </c>
      <c r="T42" s="8">
        <v>18</v>
      </c>
      <c r="U42" s="8">
        <v>54</v>
      </c>
      <c r="V42" s="8">
        <v>38</v>
      </c>
      <c r="W42" s="8">
        <v>54</v>
      </c>
      <c r="X42" s="8">
        <v>38</v>
      </c>
    </row>
    <row r="43" spans="1:24" x14ac:dyDescent="0.25">
      <c r="A43" s="7">
        <v>695241545</v>
      </c>
      <c r="B43" s="8" t="s">
        <v>44</v>
      </c>
      <c r="C43" s="8" t="str">
        <f t="shared" si="0"/>
        <v>PRADA SPORT DG0-1O1</v>
      </c>
      <c r="D43" s="8"/>
      <c r="E43" s="9">
        <v>100000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38</v>
      </c>
      <c r="M43" s="8" t="s">
        <v>40</v>
      </c>
      <c r="N43" s="8" t="s">
        <v>37</v>
      </c>
      <c r="O43" s="8"/>
      <c r="P43" s="8"/>
      <c r="Q43" s="8" t="s">
        <v>39</v>
      </c>
      <c r="R43" s="8" t="s">
        <v>52</v>
      </c>
      <c r="S43" s="8">
        <v>145</v>
      </c>
      <c r="T43" s="8">
        <v>20</v>
      </c>
      <c r="U43" s="8">
        <v>54</v>
      </c>
      <c r="V43" s="8">
        <v>44</v>
      </c>
      <c r="W43" s="8">
        <v>54</v>
      </c>
      <c r="X43" s="8">
        <v>44</v>
      </c>
    </row>
    <row r="44" spans="1:24" x14ac:dyDescent="0.25">
      <c r="A44" s="7">
        <v>695230352</v>
      </c>
      <c r="B44" s="8" t="s">
        <v>44</v>
      </c>
      <c r="C44" s="8" t="str">
        <f t="shared" si="0"/>
        <v>PRADA SPORT 1AB-1O1</v>
      </c>
      <c r="D44" s="8"/>
      <c r="E44" s="9">
        <v>166000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38</v>
      </c>
      <c r="M44" s="8" t="s">
        <v>50</v>
      </c>
      <c r="N44" s="8" t="s">
        <v>37</v>
      </c>
      <c r="O44" s="8"/>
      <c r="P44" s="8"/>
      <c r="Q44" s="8" t="s">
        <v>39</v>
      </c>
      <c r="R44" s="8" t="s">
        <v>49</v>
      </c>
      <c r="S44" s="8">
        <v>135</v>
      </c>
      <c r="T44" s="8">
        <v>18</v>
      </c>
      <c r="U44" s="8">
        <v>53</v>
      </c>
      <c r="V44" s="8">
        <v>38</v>
      </c>
      <c r="W44" s="8">
        <v>53</v>
      </c>
      <c r="X44" s="8">
        <v>38</v>
      </c>
    </row>
    <row r="45" spans="1:24" x14ac:dyDescent="0.25">
      <c r="A45" s="7">
        <v>695262253</v>
      </c>
      <c r="B45" s="8" t="s">
        <v>44</v>
      </c>
      <c r="C45" s="8" t="str">
        <f t="shared" si="0"/>
        <v>PRADA SPORT 1AB-1O1</v>
      </c>
      <c r="D45" s="8"/>
      <c r="E45" s="9">
        <v>189000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38</v>
      </c>
      <c r="M45" s="8" t="s">
        <v>36</v>
      </c>
      <c r="N45" s="8" t="s">
        <v>37</v>
      </c>
      <c r="O45" s="8"/>
      <c r="P45" s="8"/>
      <c r="Q45" s="8" t="s">
        <v>39</v>
      </c>
      <c r="R45" s="8" t="s">
        <v>49</v>
      </c>
      <c r="S45" s="8">
        <v>140</v>
      </c>
      <c r="T45" s="8">
        <v>17</v>
      </c>
      <c r="U45" s="8">
        <v>55</v>
      </c>
      <c r="V45" s="8">
        <v>36</v>
      </c>
      <c r="W45" s="8">
        <v>55</v>
      </c>
      <c r="X45" s="8">
        <v>36</v>
      </c>
    </row>
    <row r="46" spans="1:24" x14ac:dyDescent="0.25">
      <c r="A46" s="7">
        <v>695284366</v>
      </c>
      <c r="B46" s="8" t="s">
        <v>44</v>
      </c>
      <c r="C46" s="8" t="str">
        <f t="shared" si="0"/>
        <v>PRADA SPORT 2AZ-1O1</v>
      </c>
      <c r="D46" s="8"/>
      <c r="E46" s="9">
        <v>189000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38</v>
      </c>
      <c r="M46" s="8" t="s">
        <v>40</v>
      </c>
      <c r="N46" s="8" t="s">
        <v>37</v>
      </c>
      <c r="O46" s="8"/>
      <c r="P46" s="8"/>
      <c r="Q46" s="8" t="s">
        <v>56</v>
      </c>
      <c r="R46" s="8" t="s">
        <v>57</v>
      </c>
      <c r="S46" s="8">
        <v>140</v>
      </c>
      <c r="T46" s="8">
        <v>18</v>
      </c>
      <c r="U46" s="8">
        <v>53</v>
      </c>
      <c r="V46" s="8">
        <v>38</v>
      </c>
      <c r="W46" s="8">
        <v>53</v>
      </c>
      <c r="X46" s="8">
        <v>38</v>
      </c>
    </row>
    <row r="47" spans="1:24" x14ac:dyDescent="0.25">
      <c r="A47" s="7">
        <v>695272119</v>
      </c>
      <c r="B47" s="8" t="s">
        <v>44</v>
      </c>
      <c r="C47" s="8" t="str">
        <f t="shared" si="0"/>
        <v>PRADA SPORT DG0-1O1</v>
      </c>
      <c r="D47" s="8"/>
      <c r="E47" s="9">
        <v>198000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38</v>
      </c>
      <c r="M47" s="8" t="s">
        <v>40</v>
      </c>
      <c r="N47" s="8" t="s">
        <v>37</v>
      </c>
      <c r="O47" s="8"/>
      <c r="P47" s="8"/>
      <c r="Q47" s="8" t="s">
        <v>39</v>
      </c>
      <c r="R47" s="8" t="s">
        <v>52</v>
      </c>
      <c r="S47" s="8">
        <v>145</v>
      </c>
      <c r="T47" s="8">
        <v>17</v>
      </c>
      <c r="U47" s="8">
        <v>55</v>
      </c>
      <c r="V47" s="8">
        <v>40</v>
      </c>
      <c r="W47" s="8">
        <v>55</v>
      </c>
      <c r="X47" s="8">
        <v>40</v>
      </c>
    </row>
    <row r="48" spans="1:24" x14ac:dyDescent="0.25">
      <c r="A48" s="7">
        <v>695284880</v>
      </c>
      <c r="B48" s="8" t="s">
        <v>44</v>
      </c>
      <c r="C48" s="8" t="str">
        <f t="shared" si="0"/>
        <v>PRADA SPORT 7CQ-1O1</v>
      </c>
      <c r="D48" s="8"/>
      <c r="E48" s="9">
        <v>175000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38</v>
      </c>
      <c r="M48" s="8" t="s">
        <v>36</v>
      </c>
      <c r="N48" s="8" t="s">
        <v>37</v>
      </c>
      <c r="O48" s="8"/>
      <c r="P48" s="8"/>
      <c r="Q48" s="8" t="s">
        <v>85</v>
      </c>
      <c r="R48" s="8" t="s">
        <v>86</v>
      </c>
      <c r="S48" s="8">
        <v>145</v>
      </c>
      <c r="T48" s="8">
        <v>17</v>
      </c>
      <c r="U48" s="8">
        <v>56</v>
      </c>
      <c r="V48" s="8">
        <v>39</v>
      </c>
      <c r="W48" s="8">
        <v>56</v>
      </c>
      <c r="X48" s="8">
        <v>39</v>
      </c>
    </row>
    <row r="49" spans="1:24" x14ac:dyDescent="0.25">
      <c r="A49" s="7">
        <v>695285296</v>
      </c>
      <c r="B49" s="8" t="s">
        <v>44</v>
      </c>
      <c r="C49" s="8" t="str">
        <f t="shared" si="0"/>
        <v>PRADA SPORT 564-1O1</v>
      </c>
      <c r="D49" s="8"/>
      <c r="E49" s="9">
        <v>172000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38</v>
      </c>
      <c r="M49" s="8" t="s">
        <v>40</v>
      </c>
      <c r="N49" s="8" t="s">
        <v>37</v>
      </c>
      <c r="O49" s="8"/>
      <c r="P49" s="8"/>
      <c r="Q49" s="8" t="s">
        <v>60</v>
      </c>
      <c r="R49" s="8" t="s">
        <v>87</v>
      </c>
      <c r="S49" s="8">
        <v>145</v>
      </c>
      <c r="T49" s="8">
        <v>16</v>
      </c>
      <c r="U49" s="8">
        <v>54</v>
      </c>
      <c r="V49" s="8">
        <v>35</v>
      </c>
      <c r="W49" s="8">
        <v>54</v>
      </c>
      <c r="X49" s="8">
        <v>35</v>
      </c>
    </row>
    <row r="50" spans="1:24" x14ac:dyDescent="0.25">
      <c r="A50" s="7">
        <v>695271588</v>
      </c>
      <c r="B50" s="8" t="s">
        <v>44</v>
      </c>
      <c r="C50" s="8" t="str">
        <f t="shared" si="0"/>
        <v>PRADA SPORT 6BJ-1O1</v>
      </c>
      <c r="D50" s="8"/>
      <c r="E50" s="9">
        <v>196000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38</v>
      </c>
      <c r="M50" s="8" t="s">
        <v>67</v>
      </c>
      <c r="N50" s="8" t="s">
        <v>37</v>
      </c>
      <c r="O50" s="8"/>
      <c r="P50" s="8"/>
      <c r="Q50" s="8" t="s">
        <v>88</v>
      </c>
      <c r="R50" s="8" t="s">
        <v>89</v>
      </c>
      <c r="S50" s="8">
        <v>145</v>
      </c>
      <c r="T50" s="8">
        <v>18</v>
      </c>
      <c r="U50" s="8">
        <v>54</v>
      </c>
      <c r="V50" s="8">
        <v>37</v>
      </c>
      <c r="W50" s="8">
        <v>54</v>
      </c>
      <c r="X50" s="8">
        <v>37</v>
      </c>
    </row>
    <row r="51" spans="1:24" x14ac:dyDescent="0.25">
      <c r="A51" s="7">
        <v>695262254</v>
      </c>
      <c r="B51" s="8" t="s">
        <v>44</v>
      </c>
      <c r="C51" s="8" t="str">
        <f t="shared" si="0"/>
        <v>PRADA SPORT YC2-1O1</v>
      </c>
      <c r="D51" s="8"/>
      <c r="E51" s="9">
        <v>189000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38</v>
      </c>
      <c r="M51" s="8" t="s">
        <v>36</v>
      </c>
      <c r="N51" s="8" t="s">
        <v>37</v>
      </c>
      <c r="O51" s="8"/>
      <c r="P51" s="8"/>
      <c r="Q51" s="8" t="s">
        <v>85</v>
      </c>
      <c r="R51" s="8" t="s">
        <v>90</v>
      </c>
      <c r="S51" s="8">
        <v>140</v>
      </c>
      <c r="T51" s="8">
        <v>17</v>
      </c>
      <c r="U51" s="8">
        <v>55</v>
      </c>
      <c r="V51" s="8">
        <v>36</v>
      </c>
      <c r="W51" s="8">
        <v>55</v>
      </c>
      <c r="X51" s="8">
        <v>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2020-03-12T18:12:48Z</dcterms:modified>
</cp:coreProperties>
</file>